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E425DE2-0E86-4018-87BA-D28F236F41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<sst xmlns="http://schemas.openxmlformats.org/spreadsheetml/2006/main" count="95" uniqueCount="90">
  <si>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</si>
  <si>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</si>
  <si>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</si>
  <si>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</si>
  <si>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</si>
  <si>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</si>
  <si>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</si>
  <si>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</si>
  <si>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</si>
  <si>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</si>
  <si>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</si>
  <si>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</si>
  <si>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</si>
  <si>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</si>
  <si>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</si>
  <si>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</si>
  <si>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</si>
  <si>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</si>
  <si>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</si>
  <si>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</si>
  <si>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</si>
  <si>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</si>
  <si>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</si>
  <si>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</si>
  <si>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</si>
  <si>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</si>
  <si>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</si>
  <si>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</si>
  <si>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</si>
  <si>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</si>
  <si>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</si>
  <si>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</si>
  <si>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</si>
  <si>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</si>
  <si>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</si>
  <si>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</si>
  <si>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</si>
  <si>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</si>
  <si>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</si>
  <si>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</si>
  <si>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</si>
  <si>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</si>
  <si>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</si>
  <si>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</si>
  <si>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</si>
  <si>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</si>
  <si>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</si>
  <si>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</si>
  <si>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</si>
  <si>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</si>
  <si>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</si>
  <si>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</si>
  <si>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</si>
  <si>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</si>
  <si>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</si>
  <si>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</si>
  <si>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</si>
  <si>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</si>
  <si>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</si>
  <si>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</si>
  <si>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</si>
  <si>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</si>
  <si>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</si>
  <si>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</si>
  <si>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</si>
  <si>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</si>
  <si>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</si>
  <si>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</si>
  <si>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</si>
  <si>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</si>
  <si>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</si>
  <si>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</si>
  <si>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</si>
  <si>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</si>
  <si>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</si>
  <si>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</si>
  <si>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</si>
  <si>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</si>
  <si>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</si>
  <si>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</si>
  <si>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</si>
  <si>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</si>
  <si>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</si>
  <si>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Terumo Colombia Andina</t>
  </si>
  <si>
    <t>Bogotá</t>
  </si>
  <si>
    <t>Luis Jaramillo</t>
  </si>
  <si>
    <t>luis.jaramillo@terumomedical.com</t>
  </si>
  <si>
    <t>Ninguna</t>
  </si>
  <si>
    <t>El modelo de responsabilidad es social enfocado en el fomento de valores eticos. Las políticas son através de la casa matriz Terumo Corporation y aplican transversalmente a todas las filiales</t>
  </si>
  <si>
    <t>Disminución de la huella de carbono por medio del uso de energías renovables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</si>
</sst>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45111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2.8571428571428572</v>
      </c>
      <c r="I12" s="69">
        <f>+H12/4</f>
        <v>0.7142857142857143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3.5</v>
      </c>
      <c r="I19" s="98">
        <f>+H19/4</f>
        <v>0.875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3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0</v>
      </c>
      <c r="H29" s="95">
        <f>SUM(G29:G42)/14</f>
        <v>0.5714285714285714</v>
      </c>
      <c r="I29" s="107">
        <f>+H29/4</f>
        <v>0.14285714285714285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0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0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1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1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1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1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63" customHeight="1" thickBot="1">
      <c r="A47" s="138" t="s">
        <v>58</v>
      </c>
      <c r="B47" s="139"/>
      <c r="C47" s="139"/>
      <c r="D47" s="139"/>
      <c r="E47" s="139"/>
      <c r="F47" s="154" t="s">
        <v>88</v>
      </c>
      <c r="G47" s="155"/>
      <c r="H47" s="155"/>
      <c r="I47" s="156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0" t="s">
        <v>89</v>
      </c>
      <c r="B49" s="141"/>
      <c r="C49" s="141"/>
      <c r="D49" s="141"/>
      <c r="E49" s="141"/>
      <c r="F49" s="141"/>
      <c r="G49" s="141"/>
      <c r="H49" s="141"/>
      <c r="I49" s="142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dbE1xanh2HSd0TRFM69mmQc/XApUyAnQiZ384oJI63Gakj45z3VzqyStRGp3cqy0PCzjYRTtoS34T0gEY/SePw==" saltValue="uDuXJKz5CmGBfvxMPyu5I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2.3095238095238098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2.8571428571428572</v>
      </c>
      <c r="D6" s="31">
        <f>Diagnóstico!I12</f>
        <v>0.7142857142857143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3.5</v>
      </c>
      <c r="D7" s="31">
        <f>Diagnóstico!I19</f>
        <v>0.875</v>
      </c>
      <c r="E7" s="144" t="s">
        <v>71</v>
      </c>
      <c r="F7" s="144"/>
      <c r="G7" s="146">
        <f>AVERAGE(D6:D8)</f>
        <v>0.57738095238095244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0.5714285714285714</v>
      </c>
      <c r="D8" s="31">
        <f>Diagnóstico!I29</f>
        <v>0.14285714285714285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2023-07-11T23:10:47Z</dcterms:modified>
</cp:coreProperties>
</file>